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школа\фуд\фуд\с 04.11-08.11\"/>
    </mc:Choice>
  </mc:AlternateContent>
  <bookViews>
    <workbookView xWindow="0" yWindow="0" windowWidth="20490" windowHeight="7650"/>
  </bookViews>
  <sheets>
    <sheet name="1" sheetId="1" r:id="rId1"/>
  </sheets>
  <calcPr calcId="162913"/>
  <customWorkbookViews>
    <customWorkbookView name="Админ - Личное представление" guid="{B5A030E1-D5DC-4172-98FA-C4EC7377933A}" mergeInterval="0" personalView="1" maximized="1" xWindow="-8" yWindow="-8" windowWidth="1382" windowHeight="744" activeSheetId="1"/>
    <customWorkbookView name="Zavuch - Личное представление" guid="{83DE6066-303D-48F5-9CD2-82BDC75CE04D}" mergeInterval="0" personalView="1" maximized="1" windowWidth="1356" windowHeight="503" activeSheetId="1"/>
    <customWorkbookView name="Мария - Личное представление" guid="{654992FC-8D12-41F1-AD67-F6A5B9DF0257}" mergeInterval="0" personalView="1" maximized="1" xWindow="1" yWindow="1" windowWidth="1362" windowHeight="577" activeSheetId="1"/>
    <customWorkbookView name="lenovo - Личное представление" guid="{A2A12BB0-29CA-408F-8BF0-50758B71F350}" mergeInterval="0" personalView="1" maximized="1" xWindow="-9" yWindow="-9" windowWidth="1938" windowHeight="1048" activeSheetId="1"/>
    <customWorkbookView name="Admin - Личное представление" guid="{1E7016CA-A3E5-4869-A68A-4EFEA114CB68}" mergeInterval="0" personalView="1" maximized="1" xWindow="-8" yWindow="-8" windowWidth="145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<sst xmlns="http://schemas.openxmlformats.org/spreadsheetml/2006/main" count="36" uniqueCount="36">
  <si>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</si>
  <si>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</si>
  <si>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</si>
  <si>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</si>
  <si>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</si>
  <si>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</si>
  <si>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</si>
  <si>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</si>
  <si>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</si>
  <si>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</si>
  <si>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</si>
  <si>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</si>
  <si>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</si>
  <si>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</si>
  <si>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</si>
  <si>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</si>
  <si>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</si>
  <si>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</si>
  <si>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</si>
  <si>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</si>
  <si>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</si>
  <si>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</si>
  <si>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</si>
  <si>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</si>
  <si>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</si>
  <si>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</si>
  <si>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</si>
  <si>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"Александровская СОШ"</t>
  </si>
  <si>
    <t>пром</t>
  </si>
  <si>
    <t>чай с сахаром</t>
  </si>
  <si>
    <t>54-2гн</t>
  </si>
  <si>
    <t>54-11м</t>
  </si>
  <si>
    <t>54-2з</t>
  </si>
  <si>
    <t>каша жидкая молочная рисовая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</si>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</sst>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1.xml"/><Relationship Id="rId42" Type="http://schemas.openxmlformats.org/officeDocument/2006/relationships/revisionLog" Target="revisionLog2.xml"/><Relationship Id="rId47" Type="http://schemas.openxmlformats.org/officeDocument/2006/relationships/revisionLog" Target="revisionLog7.xml"/><Relationship Id="rId50" Type="http://schemas.openxmlformats.org/officeDocument/2006/relationships/revisionLog" Target="revisionLog10.xml"/><Relationship Id="rId55" Type="http://schemas.openxmlformats.org/officeDocument/2006/relationships/revisionLog" Target="revisionLog15.xml"/><Relationship Id="rId63" Type="http://schemas.openxmlformats.org/officeDocument/2006/relationships/revisionLog" Target="revisionLog23.xml"/><Relationship Id="rId46" Type="http://schemas.openxmlformats.org/officeDocument/2006/relationships/revisionLog" Target="revisionLog6.xml"/><Relationship Id="rId59" Type="http://schemas.openxmlformats.org/officeDocument/2006/relationships/revisionLog" Target="revisionLog19.xml"/><Relationship Id="rId41" Type="http://schemas.openxmlformats.org/officeDocument/2006/relationships/revisionLog" Target="revisionLog1.xml"/><Relationship Id="rId54" Type="http://schemas.openxmlformats.org/officeDocument/2006/relationships/revisionLog" Target="revisionLog14.xml"/><Relationship Id="rId62" Type="http://schemas.openxmlformats.org/officeDocument/2006/relationships/revisionLog" Target="revisionLog22.xml"/><Relationship Id="rId45" Type="http://schemas.openxmlformats.org/officeDocument/2006/relationships/revisionLog" Target="revisionLog5.xml"/><Relationship Id="rId53" Type="http://schemas.openxmlformats.org/officeDocument/2006/relationships/revisionLog" Target="revisionLog13.xml"/><Relationship Id="rId58" Type="http://schemas.openxmlformats.org/officeDocument/2006/relationships/revisionLog" Target="revisionLog18.xml"/><Relationship Id="rId66" Type="http://schemas.openxmlformats.org/officeDocument/2006/relationships/revisionLog" Target="revisionLog26.xml"/><Relationship Id="rId49" Type="http://schemas.openxmlformats.org/officeDocument/2006/relationships/revisionLog" Target="revisionLog9.xml"/><Relationship Id="rId57" Type="http://schemas.openxmlformats.org/officeDocument/2006/relationships/revisionLog" Target="revisionLog17.xml"/><Relationship Id="rId61" Type="http://schemas.openxmlformats.org/officeDocument/2006/relationships/revisionLog" Target="revisionLog21.xml"/><Relationship Id="rId44" Type="http://schemas.openxmlformats.org/officeDocument/2006/relationships/revisionLog" Target="revisionLog4.xml"/><Relationship Id="rId52" Type="http://schemas.openxmlformats.org/officeDocument/2006/relationships/revisionLog" Target="revisionLog12.xml"/><Relationship Id="rId60" Type="http://schemas.openxmlformats.org/officeDocument/2006/relationships/revisionLog" Target="revisionLog20.xml"/><Relationship Id="rId65" Type="http://schemas.openxmlformats.org/officeDocument/2006/relationships/revisionLog" Target="revisionLog25.xml"/><Relationship Id="rId43" Type="http://schemas.openxmlformats.org/officeDocument/2006/relationships/revisionLog" Target="revisionLog3.xml"/><Relationship Id="rId48" Type="http://schemas.openxmlformats.org/officeDocument/2006/relationships/revisionLog" Target="revisionLog8.xml"/><Relationship Id="rId56" Type="http://schemas.openxmlformats.org/officeDocument/2006/relationships/revisionLog" Target="revisionLog16.xml"/><Relationship Id="rId64" Type="http://schemas.openxmlformats.org/officeDocument/2006/relationships/revisionLog" Target="revisionLog2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1FAEC46-2ED0-46FF-93CC-687668CA7F8D}" diskRevisions="1" revisionId="482" version="66">
  <header guid="{1B1D0402-E8BD-4054-9DEB-677887EDC8F9}" dateTime="2023-09-08T11:49:34" maxSheetId="2" userName="lenovo" r:id="rId41" minRId="312">
    <sheetIdMap count="1">
      <sheetId val="1"/>
    </sheetIdMap>
  </header>
  <header guid="{A9110C82-8527-4AEF-8DF8-19E7CE20AFA2}" dateTime="2023-09-08T11:54:22" maxSheetId="2" userName="lenovo" r:id="rId42" minRId="313" maxRId="319">
    <sheetIdMap count="1">
      <sheetId val="1"/>
    </sheetIdMap>
  </header>
  <header guid="{21A7673E-8390-452A-A900-93EB0323723C}" dateTime="2023-09-08T12:07:28" maxSheetId="2" userName="lenovo" r:id="rId43" minRId="320">
    <sheetIdMap count="1">
      <sheetId val="1"/>
    </sheetIdMap>
  </header>
  <header guid="{EC297BB0-A5CE-4DDD-820B-78EFA6C94F80}" dateTime="2023-09-08T13:20:03" maxSheetId="2" userName="lenovo" r:id="rId44" minRId="321" maxRId="323">
    <sheetIdMap count="1">
      <sheetId val="1"/>
    </sheetIdMap>
  </header>
  <header guid="{C3FB5436-E22B-41E2-9228-B097E2732C5F}" dateTime="2023-09-11T15:54:35" maxSheetId="2" userName="lenovo" r:id="rId45" minRId="324" maxRId="353">
    <sheetIdMap count="1">
      <sheetId val="1"/>
    </sheetIdMap>
  </header>
  <header guid="{959237DD-34A7-4392-84E5-3152D266EA65}" dateTime="2023-09-11T16:04:14" maxSheetId="2" userName="lenovo" r:id="rId46" minRId="354" maxRId="358">
    <sheetIdMap count="1">
      <sheetId val="1"/>
    </sheetIdMap>
  </header>
  <header guid="{AE6A7D0B-E53D-4DA6-8091-42D4615A93A6}" dateTime="2023-09-11T16:24:28" maxSheetId="2" userName="lenovo" r:id="rId47" minRId="359" maxRId="361">
    <sheetIdMap count="1">
      <sheetId val="1"/>
    </sheetIdMap>
  </header>
  <header guid="{C6F7B7DE-D354-4192-B5F4-8B81850851C7}" dateTime="2023-09-12T10:13:46" maxSheetId="2" userName="lenovo" r:id="rId48" minRId="362" maxRId="366">
    <sheetIdMap count="1">
      <sheetId val="1"/>
    </sheetIdMap>
  </header>
  <header guid="{05B72369-7846-4002-962E-64ACE9637ABF}" dateTime="2023-10-11T21:32:49" maxSheetId="2" userName="lenovo" r:id="rId49" minRId="367">
    <sheetIdMap count="1">
      <sheetId val="1"/>
    </sheetIdMap>
  </header>
  <header guid="{103E63C0-CB1B-4200-8659-AEB8C95F6DCD}" dateTime="2023-10-15T16:49:30" maxSheetId="2" userName="lenovo" r:id="rId50" minRId="368" maxRId="369">
    <sheetIdMap count="1">
      <sheetId val="1"/>
    </sheetIdMap>
  </header>
  <header guid="{F88159AD-7AC6-45C4-9C71-950EA1BA3F10}" dateTime="2023-10-15T18:06:52" maxSheetId="2" userName="lenovo" r:id="rId51" minRId="370">
    <sheetIdMap count="1">
      <sheetId val="1"/>
    </sheetIdMap>
  </header>
  <header guid="{A82A8C32-5EE8-4D5E-9DC2-458E8533F8C2}" dateTime="2023-10-23T12:12:50" maxSheetId="2" userName="lenovo" r:id="rId52" minRId="371" maxRId="401">
    <sheetIdMap count="1">
      <sheetId val="1"/>
    </sheetIdMap>
  </header>
  <header guid="{D0AC9AB8-740D-463D-8F16-4625B8F357E6}" dateTime="2023-10-23T15:21:02" maxSheetId="2" userName="lenovo" r:id="rId53" minRId="402" maxRId="406">
    <sheetIdMap count="1">
      <sheetId val="1"/>
    </sheetIdMap>
  </header>
  <header guid="{FAF1829F-CB00-4E60-8AE6-2999E799E697}" dateTime="2023-11-14T11:37:18" maxSheetId="2" userName="lenovo" r:id="rId54" minRId="407">
    <sheetIdMap count="1">
      <sheetId val="1"/>
    </sheetIdMap>
  </header>
  <header guid="{B9854F43-7830-4044-85D2-A125C1ADE8EC}" dateTime="2023-11-24T11:20:25" maxSheetId="2" userName="lenovo" r:id="rId55" minRId="408">
    <sheetIdMap count="1">
      <sheetId val="1"/>
    </sheetIdMap>
  </header>
  <header guid="{D3C0D99A-6F3B-42EF-B1F1-89E396AD81A8}" dateTime="2023-12-13T15:25:10" maxSheetId="2" userName="lenovo" r:id="rId56" minRId="409">
    <sheetIdMap count="1">
      <sheetId val="1"/>
    </sheetIdMap>
  </header>
  <header guid="{E230D293-B136-49C0-AB88-8C6AF0A25C71}" dateTime="2024-01-10T15:45:08" maxSheetId="2" userName="lenovo" r:id="rId57" minRId="410">
    <sheetIdMap count="1">
      <sheetId val="1"/>
    </sheetIdMap>
  </header>
  <header guid="{D0BAB5F9-6B1E-4598-8167-1F3776CEDD19}" dateTime="2024-01-18T18:36:57" maxSheetId="2" userName="lenovo" r:id="rId58" minRId="411" maxRId="412">
    <sheetIdMap count="1">
      <sheetId val="1"/>
    </sheetIdMap>
  </header>
  <header guid="{BEA0C26D-4489-43DD-9C38-CA7DE72D37AC}" dateTime="2024-02-01T11:05:52" maxSheetId="2" userName="lenovo" r:id="rId59" minRId="413">
    <sheetIdMap count="1">
      <sheetId val="1"/>
    </sheetIdMap>
  </header>
  <header guid="{686F3F45-65FC-4A4D-9454-EA6537D3AAD9}" dateTime="2024-02-20T12:20:54" maxSheetId="2" userName="lenovo" r:id="rId60" minRId="414">
    <sheetIdMap count="1">
      <sheetId val="1"/>
    </sheetIdMap>
  </header>
  <header guid="{335532B0-4AD6-4565-ADFC-272B0EE970B0}" dateTime="2024-09-08T20:15:58" maxSheetId="2" userName="Admin" r:id="rId61" minRId="415" maxRId="454">
    <sheetIdMap count="1">
      <sheetId val="1"/>
    </sheetIdMap>
  </header>
  <header guid="{521C81DC-1EB9-4590-9C52-4A887DA22082}" dateTime="2024-09-11T10:53:27" maxSheetId="2" userName="Админ" r:id="rId62" minRId="455">
    <sheetIdMap count="1">
      <sheetId val="1"/>
    </sheetIdMap>
  </header>
  <header guid="{A6D06374-C156-4FE6-AE80-E05A146BD34F}" dateTime="2024-09-26T09:20:29" maxSheetId="2" userName="Админ" r:id="rId63" minRId="456">
    <sheetIdMap count="1">
      <sheetId val="1"/>
    </sheetIdMap>
  </header>
  <header guid="{211FD1EE-9245-40F0-860A-9AD16A5953AA}" dateTime="2024-10-15T16:42:37" maxSheetId="2" userName="lenovo" r:id="rId64" minRId="457">
    <sheetIdMap count="1">
      <sheetId val="1"/>
    </sheetIdMap>
  </header>
  <header guid="{47F99233-3423-43E9-BC2F-6B2F9A330B93}" dateTime="2024-11-01T12:26:03" maxSheetId="2" userName="Админ" r:id="rId65" minRId="458">
    <sheetIdMap count="1">
      <sheetId val="1"/>
    </sheetIdMap>
  </header>
  <header guid="{E1FAEC46-2ED0-46FF-93CC-687668CA7F8D}" dateTime="2024-11-11T12:26:47" maxSheetId="2" userName="Админ" r:id="rId66" minRId="459" maxRId="48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" sId="1">
    <oc r="D4" t="inlineStr">
      <is>
        <t>катлета из курицы</t>
      </is>
    </oc>
    <nc r="D4" t="inlineStr">
      <is>
        <t>к0тлета из курицы</t>
      </is>
    </nc>
  </rcc>
  <rcv guid="{A2A12BB0-29CA-408F-8BF0-50758B71F35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3" sId="1" numFmtId="4">
    <oc r="F5">
      <v>4.0999999999999996</v>
    </oc>
    <nc r="F5">
      <v>5.82</v>
    </nc>
  </rcc>
  <rcc rId="314" sId="1" numFmtId="4">
    <oc r="G5">
      <v>21</v>
    </oc>
    <nc r="G5">
      <v>50.6</v>
    </nc>
  </rcc>
  <rcc rId="315" sId="1" numFmtId="4">
    <oc r="H5">
      <v>0</v>
    </oc>
    <nc r="H5">
      <v>0.3</v>
    </nc>
  </rcc>
  <rcc rId="316" sId="1" numFmtId="4">
    <oc r="J5">
      <v>5</v>
    </oc>
    <nc r="J5">
      <v>12.2</v>
    </nc>
  </rcc>
  <rcc rId="317" sId="1">
    <oc r="D5" t="inlineStr">
      <is>
        <t>чай с сахором</t>
      </is>
    </oc>
    <nc r="D5" t="inlineStr">
      <is>
        <t>кисель</t>
      </is>
    </nc>
  </rcc>
  <rcc rId="318" sId="1">
    <oc r="D4" t="inlineStr">
      <is>
        <t>к0тлета из курицы</t>
      </is>
    </oc>
    <nc r="D4" t="inlineStr">
      <is>
        <t>котлета из курицы</t>
      </is>
    </nc>
  </rcc>
  <rcc rId="319" sId="1" numFmtId="19">
    <oc r="J1">
      <v>45071</v>
    </oc>
    <nc r="J1" t="inlineStr">
      <is>
        <t>12.09. 2023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0" sId="1">
    <oc r="D7" t="inlineStr">
      <is>
        <t>каша гречневая</t>
      </is>
    </oc>
    <nc r="D7" t="inlineStr">
      <is>
        <t xml:space="preserve">каша гречневая 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" sId="1" numFmtId="4">
    <oc r="E6">
      <v>100</v>
    </oc>
    <nc r="E6">
      <v>45</v>
    </nc>
  </rcc>
  <rcc rId="322" sId="1" numFmtId="4">
    <oc r="F6">
      <v>4</v>
    </oc>
    <nc r="F6">
      <v>2</v>
    </nc>
  </rcc>
  <rcc rId="323" sId="1" numFmtId="4">
    <oc r="F8">
      <v>10.58</v>
    </oc>
    <nc r="F8">
      <v>8.3800000000000008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>
    <oc r="D8" t="inlineStr">
      <is>
        <t>помидор в нарезке</t>
      </is>
    </oc>
    <nc r="D8" t="inlineStr">
      <is>
        <t xml:space="preserve">Салат из свежих помидоров и огурцов </t>
      </is>
    </nc>
  </rcc>
  <rcc rId="325" sId="1" numFmtId="4">
    <oc r="F4">
      <v>36.76</v>
    </oc>
    <nc r="F4"/>
  </rcc>
  <rcc rId="326" sId="1" numFmtId="4">
    <oc r="F5">
      <v>5.82</v>
    </oc>
    <nc r="F5"/>
  </rcc>
  <rcc rId="327" sId="1" numFmtId="4">
    <oc r="F6">
      <v>2</v>
    </oc>
    <nc r="F6"/>
  </rcc>
  <rcc rId="328" sId="1" numFmtId="4">
    <oc r="F7">
      <v>8.4600000000000009</v>
    </oc>
    <nc r="F7"/>
  </rcc>
  <rcc rId="329" sId="1" numFmtId="4">
    <oc r="F8">
      <v>8.3800000000000008</v>
    </oc>
    <nc r="F8"/>
  </rcc>
  <rcc rId="330" sId="1" numFmtId="4">
    <oc r="G7">
      <v>233</v>
    </oc>
    <nc r="G7"/>
  </rcc>
  <rcc rId="331" sId="1" numFmtId="4">
    <oc r="H7">
      <v>8</v>
    </oc>
    <nc r="H7"/>
  </rcc>
  <rcc rId="332" sId="1" numFmtId="4">
    <oc r="I7">
      <v>6</v>
    </oc>
    <nc r="I7"/>
  </rcc>
  <rcc rId="333" sId="1" numFmtId="4">
    <oc r="J7">
      <v>35</v>
    </oc>
    <nc r="J7"/>
  </rcc>
  <rcc rId="334" sId="1" numFmtId="4">
    <oc r="G8">
      <v>12</v>
    </oc>
    <nc r="G8">
      <v>37.5</v>
    </nc>
  </rcc>
  <rcc rId="335" sId="1" numFmtId="4">
    <oc r="H8">
      <v>0</v>
    </oc>
    <nc r="H8">
      <v>0.6</v>
    </nc>
  </rcc>
  <rcc rId="336" sId="1" numFmtId="4">
    <oc r="I8">
      <v>0</v>
    </oc>
    <nc r="I8">
      <v>3.1</v>
    </nc>
  </rcc>
  <rcc rId="337" sId="1" numFmtId="4">
    <oc r="J8">
      <v>2</v>
    </oc>
    <nc r="J8">
      <v>1.8</v>
    </nc>
  </rcc>
  <rrc rId="338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cc rId="0" sId="1" dxf="1">
      <nc r="B7" t="inlineStr">
        <is>
          <t>гарнир</t>
        </is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C7" t="inlineStr">
        <is>
          <t>54-4г</t>
        </is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7" t="inlineStr">
        <is>
          <t xml:space="preserve">каша гречневая 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E7">
        <v>150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7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7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7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7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7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cc rId="339" sId="1" numFmtId="4">
    <oc r="E6">
      <v>45</v>
    </oc>
    <nc r="E6"/>
  </rcc>
  <rcc rId="340" sId="1" numFmtId="4">
    <oc r="H6">
      <v>3.55</v>
    </oc>
    <nc r="H6">
      <v>7.6</v>
    </nc>
  </rcc>
  <rcc rId="341" sId="1" numFmtId="4">
    <oc r="I6">
      <v>0.7</v>
    </oc>
    <nc r="I6">
      <v>0.8</v>
    </nc>
  </rcc>
  <rcc rId="342" sId="1" numFmtId="4">
    <oc r="J6">
      <v>49</v>
    </oc>
    <nc r="J6">
      <v>49.2</v>
    </nc>
  </rcc>
  <rcc rId="343" sId="1">
    <oc r="D5" t="inlineStr">
      <is>
        <t>кисель</t>
      </is>
    </oc>
    <nc r="D5" t="inlineStr">
      <is>
        <t>чай с сахаром</t>
      </is>
    </nc>
  </rcc>
  <rcc rId="344" sId="1" numFmtId="4">
    <oc r="G5">
      <v>50.6</v>
    </oc>
    <nc r="G5">
      <v>26.8</v>
    </nc>
  </rcc>
  <rcc rId="345" sId="1" numFmtId="4">
    <oc r="H5">
      <v>0.3</v>
    </oc>
    <nc r="H5">
      <v>0.2</v>
    </nc>
  </rcc>
  <rcc rId="346" sId="1" numFmtId="4">
    <oc r="J5">
      <v>12.2</v>
    </oc>
    <nc r="J5">
      <v>6.4</v>
    </nc>
  </rcc>
  <rcc rId="347" sId="1">
    <oc r="D4" t="inlineStr">
      <is>
        <t>котлета из курицы</t>
      </is>
    </oc>
    <nc r="D4" t="inlineStr">
      <is>
        <t>плов с курицей</t>
      </is>
    </nc>
  </rcc>
  <rcc rId="348" sId="1" numFmtId="4">
    <oc r="E4">
      <v>75</v>
    </oc>
    <nc r="E4">
      <v>200</v>
    </nc>
  </rcc>
  <rcc rId="349" sId="1" numFmtId="4">
    <oc r="G4">
      <v>126</v>
    </oc>
    <nc r="G4">
      <v>314.60000000000002</v>
    </nc>
  </rcc>
  <rcc rId="350" sId="1" numFmtId="4">
    <oc r="H4">
      <v>14</v>
    </oc>
    <nc r="H4">
      <v>27.2</v>
    </nc>
  </rcc>
  <rcc rId="351" sId="1" numFmtId="4">
    <oc r="I4">
      <v>3</v>
    </oc>
    <nc r="I4">
      <v>8.1</v>
    </nc>
  </rcc>
  <rcc rId="352" sId="1" numFmtId="4">
    <oc r="J4">
      <v>10</v>
    </oc>
    <nc r="J4">
      <v>33.200000000000003</v>
    </nc>
  </rcc>
  <rcc rId="353" sId="1">
    <oc r="J1" t="inlineStr">
      <is>
        <t>12.09. 2023</t>
      </is>
    </oc>
    <nc r="J1" t="inlineStr">
      <is>
        <t>19.09. 2023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" sId="1" numFmtId="4">
    <oc r="G4">
      <v>314.60000000000002</v>
    </oc>
    <nc r="G4" t="inlineStr">
      <is>
        <t>314.6</t>
      </is>
    </nc>
  </rcc>
  <rcc rId="355" sId="1" numFmtId="4">
    <oc r="H5">
      <v>0.2</v>
    </oc>
    <nc r="H5" t="inlineStr">
      <is>
        <t>0.2</t>
      </is>
    </nc>
  </rcc>
  <rcc rId="356" sId="1" numFmtId="4">
    <oc r="G7">
      <v>37.5</v>
    </oc>
    <nc r="G7" t="inlineStr">
      <is>
        <t>37.5</t>
      </is>
    </nc>
  </rcc>
  <rcc rId="357" sId="1" numFmtId="4">
    <oc r="H7">
      <v>0.6</v>
    </oc>
    <nc r="H7" t="inlineStr">
      <is>
        <t>0.6</t>
      </is>
    </nc>
  </rcc>
  <rcc rId="358" sId="1" numFmtId="4">
    <oc r="J7">
      <v>1.8</v>
    </oc>
    <nc r="J7" t="inlineStr">
      <is>
        <t>1.8</t>
      </is>
    </nc>
  </rcc>
  <rfmt sheetId="1" sqref="E4:J7">
    <dxf>
      <alignment horizontal="center" readingOrder="0"/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9" sId="1">
    <oc r="C7" t="inlineStr">
      <is>
        <t>54-11з</t>
      </is>
    </oc>
    <nc r="C7" t="inlineStr">
      <is>
        <t>54-5з</t>
      </is>
    </nc>
  </rcc>
  <rcc rId="360" sId="1">
    <oc r="C4" t="inlineStr">
      <is>
        <t>54-5м</t>
      </is>
    </oc>
    <nc r="C4" t="inlineStr">
      <is>
        <t>54-12м</t>
      </is>
    </nc>
  </rcc>
  <rcc rId="361" sId="1">
    <oc r="C5" t="inlineStr">
      <is>
        <t>54-45гн</t>
      </is>
    </oc>
    <nc r="C5" t="inlineStr">
      <is>
        <t>54-2гн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2" sId="1" numFmtId="4">
    <nc r="E6">
      <v>100</v>
    </nc>
  </rcc>
  <rcc rId="363" sId="1">
    <nc r="F6" t="inlineStr">
      <is>
        <t>7.00</t>
      </is>
    </nc>
  </rcc>
  <rcc rId="364" sId="1" numFmtId="4">
    <nc r="F5">
      <v>6.2</v>
    </nc>
  </rcc>
  <rcc rId="365" sId="1">
    <nc r="F4" t="inlineStr">
      <is>
        <t>28.00</t>
      </is>
    </nc>
  </rcc>
  <rcc rId="366" sId="1" numFmtId="4">
    <nc r="F7">
      <v>20.21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7" sId="1">
    <oc r="J1" t="inlineStr">
      <is>
        <t>19.09. 2023</t>
      </is>
    </oc>
    <nc r="J1" t="inlineStr">
      <is>
        <t>17.10. 2023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" sId="1">
    <oc r="F4" t="inlineStr">
      <is>
        <t>28.00</t>
      </is>
    </oc>
    <nc r="F4" t="inlineStr">
      <is>
        <t>30.00</t>
      </is>
    </nc>
  </rcc>
  <rcc rId="369" sId="1" numFmtId="4">
    <oc r="F7">
      <v>20.21</v>
    </oc>
    <nc r="F7">
      <v>20.8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0" sId="1" numFmtId="4">
    <oc r="F7">
      <v>20.8</v>
    </oc>
    <nc r="F7">
      <v>18.22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" sId="1">
    <oc r="J1" t="inlineStr">
      <is>
        <t>17.10. 2023</t>
      </is>
    </oc>
    <nc r="J1" t="inlineStr">
      <is>
        <t>24.10. 2023</t>
      </is>
    </nc>
  </rcc>
  <rcc rId="372" sId="1">
    <oc r="D4" t="inlineStr">
      <is>
        <t>плов с курицей</t>
      </is>
    </oc>
    <nc r="D4" t="inlineStr">
      <is>
        <t>картофельное пюре</t>
      </is>
    </nc>
  </rcc>
  <rcc rId="373" sId="1">
    <oc r="D5" t="inlineStr">
      <is>
        <t>чай с сахаром</t>
      </is>
    </oc>
    <nc r="D5" t="inlineStr">
      <is>
        <t>куриные тефтели</t>
      </is>
    </nc>
  </rcc>
  <rcc rId="374" sId="1">
    <oc r="D7" t="inlineStr">
      <is>
        <t xml:space="preserve">Салат из свежих помидоров и огурцов </t>
      </is>
    </oc>
    <nc r="D7" t="inlineStr">
      <is>
        <t>огурец в нарезке</t>
      </is>
    </nc>
  </rcc>
  <rcc rId="375" sId="1">
    <nc r="D8" t="inlineStr">
      <is>
        <t>чай с сахаром</t>
      </is>
    </nc>
  </rcc>
  <rcc rId="376" sId="1">
    <oc r="C4" t="inlineStr">
      <is>
        <t>54-12м</t>
      </is>
    </oc>
    <nc r="C4" t="inlineStr">
      <is>
        <t>54-11м</t>
      </is>
    </nc>
  </rcc>
  <rcc rId="377" sId="1">
    <oc r="B5" t="inlineStr">
      <is>
        <t>гор.напиток</t>
      </is>
    </oc>
    <nc r="B5"/>
  </rcc>
  <rcc rId="378" sId="1">
    <nc r="B8" t="inlineStr">
      <is>
        <t>гор.напиток</t>
      </is>
    </nc>
  </rcc>
  <rcc rId="379" sId="1">
    <oc r="C5" t="inlineStr">
      <is>
        <t>54-2гн</t>
      </is>
    </oc>
    <nc r="C5" t="inlineStr">
      <is>
        <t>п/ф</t>
      </is>
    </nc>
  </rcc>
  <rcc rId="380" sId="1">
    <oc r="C7" t="inlineStr">
      <is>
        <t>54-5з</t>
      </is>
    </oc>
    <nc r="C7" t="inlineStr">
      <is>
        <t>54-2з</t>
      </is>
    </nc>
  </rcc>
  <rcc rId="381" sId="1">
    <nc r="C8" t="inlineStr">
      <is>
        <t>54-2гн</t>
      </is>
    </nc>
  </rcc>
  <rfmt sheetId="1" sqref="I7">
    <dxf>
      <numFmt numFmtId="164" formatCode="0.0"/>
    </dxf>
  </rfmt>
  <rcc rId="382" sId="1" numFmtId="4">
    <oc r="I7">
      <v>3.1</v>
    </oc>
    <nc r="I7">
      <v>0.1</v>
    </nc>
  </rcc>
  <rcc rId="383" sId="1">
    <oc r="J7" t="inlineStr">
      <is>
        <t>1.8</t>
      </is>
    </oc>
    <nc r="J7" t="inlineStr">
      <is>
        <t>1.5</t>
      </is>
    </nc>
  </rcc>
  <rcc rId="384" sId="1" numFmtId="4">
    <oc r="G7" t="inlineStr">
      <is>
        <t>37.5</t>
      </is>
    </oc>
    <nc r="G7">
      <v>8.5</v>
    </nc>
  </rcc>
  <rfmt sheetId="1" sqref="G7">
    <dxf>
      <numFmt numFmtId="164" formatCode="0.0"/>
    </dxf>
  </rfmt>
  <rcc rId="385" sId="1" numFmtId="4">
    <oc r="E4">
      <v>200</v>
    </oc>
    <nc r="E4">
      <v>150</v>
    </nc>
  </rcc>
  <rcc rId="386" sId="1" numFmtId="4">
    <oc r="H4">
      <v>27.2</v>
    </oc>
    <nc r="H4">
      <v>3.1</v>
    </nc>
  </rcc>
  <rcc rId="387" sId="1" numFmtId="4">
    <oc r="I4">
      <v>8.1</v>
    </oc>
    <nc r="I4">
      <v>5.3</v>
    </nc>
  </rcc>
  <rfmt sheetId="1" sqref="H4">
    <dxf>
      <numFmt numFmtId="164" formatCode="0.0"/>
    </dxf>
  </rfmt>
  <rfmt sheetId="1" sqref="I4">
    <dxf>
      <numFmt numFmtId="164" formatCode="0.0"/>
    </dxf>
  </rfmt>
  <rcc rId="388" sId="1" numFmtId="4">
    <oc r="J4">
      <v>33.200000000000003</v>
    </oc>
    <nc r="J4">
      <v>19.8</v>
    </nc>
  </rcc>
  <rfmt sheetId="1" sqref="J4">
    <dxf>
      <numFmt numFmtId="164" formatCode="0.0"/>
    </dxf>
  </rfmt>
  <rcc rId="389" sId="1" numFmtId="4">
    <oc r="G4" t="inlineStr">
      <is>
        <t>314.6</t>
      </is>
    </oc>
    <nc r="G4">
      <v>139.4</v>
    </nc>
  </rcc>
  <rfmt sheetId="1" sqref="G4">
    <dxf>
      <numFmt numFmtId="164" formatCode="0.0"/>
    </dxf>
  </rfmt>
  <rcc rId="390" sId="1" numFmtId="4">
    <oc r="E5">
      <v>200</v>
    </oc>
    <nc r="E5">
      <v>80</v>
    </nc>
  </rcc>
  <rcc rId="391" sId="1" numFmtId="4">
    <oc r="G5">
      <v>26.8</v>
    </oc>
    <nc r="G5">
      <v>148.5</v>
    </nc>
  </rcc>
  <rfmt sheetId="1" sqref="G5">
    <dxf>
      <numFmt numFmtId="164" formatCode="0.0"/>
    </dxf>
  </rfmt>
  <rcc rId="392" sId="1" numFmtId="4">
    <oc r="H5" t="inlineStr">
      <is>
        <t>0.2</t>
      </is>
    </oc>
    <nc r="H5">
      <v>10.8</v>
    </nc>
  </rcc>
  <rfmt sheetId="1" sqref="H5">
    <dxf>
      <numFmt numFmtId="164" formatCode="0.0"/>
    </dxf>
  </rfmt>
  <rcc rId="393" sId="1" numFmtId="4">
    <oc r="I5">
      <v>0</v>
    </oc>
    <nc r="I5">
      <v>8.5</v>
    </nc>
  </rcc>
  <rcc rId="394" sId="1" numFmtId="4">
    <oc r="J5">
      <v>6.4</v>
    </oc>
    <nc r="J5">
      <v>7.1</v>
    </nc>
  </rcc>
  <rfmt sheetId="1" sqref="I5">
    <dxf>
      <numFmt numFmtId="164" formatCode="0.0"/>
    </dxf>
  </rfmt>
  <rfmt sheetId="1" sqref="J5">
    <dxf>
      <numFmt numFmtId="164" formatCode="0.0"/>
    </dxf>
  </rfmt>
  <rcc rId="395" sId="1" numFmtId="4">
    <nc r="E8">
      <v>200</v>
    </nc>
  </rcc>
  <rcc rId="396" sId="1" numFmtId="4">
    <nc r="G8">
      <v>26.8</v>
    </nc>
  </rcc>
  <rfmt sheetId="1" sqref="H13">
    <dxf>
      <alignment horizontal="center" readingOrder="0"/>
    </dxf>
  </rfmt>
  <rfmt sheetId="1" sqref="G8">
    <dxf>
      <alignment horizontal="center" readingOrder="0"/>
    </dxf>
  </rfmt>
  <rfmt sheetId="1" sqref="E8">
    <dxf>
      <alignment horizontal="center" readingOrder="0"/>
    </dxf>
  </rfmt>
  <rfmt sheetId="1" sqref="G8">
    <dxf>
      <numFmt numFmtId="164" formatCode="0.0"/>
    </dxf>
  </rfmt>
  <rcc rId="397" sId="1" numFmtId="4">
    <nc r="H8">
      <v>0.2</v>
    </nc>
  </rcc>
  <rcc rId="398" sId="1" numFmtId="4">
    <nc r="I8">
      <v>0</v>
    </nc>
  </rcc>
  <rcc rId="399" sId="1" numFmtId="4">
    <nc r="J8">
      <v>6.4</v>
    </nc>
  </rcc>
  <rfmt sheetId="1" sqref="H8">
    <dxf>
      <numFmt numFmtId="164" formatCode="0.0"/>
    </dxf>
  </rfmt>
  <rfmt sheetId="1" sqref="H8">
    <dxf>
      <alignment horizontal="center" readingOrder="0"/>
    </dxf>
  </rfmt>
  <rfmt sheetId="1" sqref="I8">
    <dxf>
      <numFmt numFmtId="164" formatCode="0.0"/>
    </dxf>
  </rfmt>
  <rfmt sheetId="1" sqref="I8">
    <dxf>
      <alignment horizontal="center" readingOrder="0"/>
    </dxf>
  </rfmt>
  <rfmt sheetId="1" sqref="I8">
    <dxf>
      <numFmt numFmtId="2" formatCode="0.00"/>
    </dxf>
  </rfmt>
  <rfmt sheetId="1" sqref="I8">
    <dxf>
      <numFmt numFmtId="164" formatCode="0.0"/>
    </dxf>
  </rfmt>
  <rfmt sheetId="1" sqref="J8">
    <dxf>
      <numFmt numFmtId="164" formatCode="0.0"/>
    </dxf>
  </rfmt>
  <rfmt sheetId="1" sqref="J8">
    <dxf>
      <alignment horizontal="center" readingOrder="0"/>
    </dxf>
  </rfmt>
  <rfmt sheetId="1" sqref="G6">
    <dxf>
      <numFmt numFmtId="164" formatCode="0.0"/>
    </dxf>
  </rfmt>
  <rcc rId="400" sId="1" numFmtId="4">
    <oc r="G6">
      <v>234</v>
    </oc>
    <nc r="G6">
      <v>234.4</v>
    </nc>
  </rcc>
  <rfmt sheetId="1" sqref="H6">
    <dxf>
      <numFmt numFmtId="164" formatCode="0.0"/>
    </dxf>
  </rfmt>
  <rfmt sheetId="1" sqref="I6">
    <dxf>
      <numFmt numFmtId="164" formatCode="0.0"/>
    </dxf>
  </rfmt>
  <rfmt sheetId="1" sqref="J6">
    <dxf>
      <numFmt numFmtId="164" formatCode="0.0"/>
    </dxf>
  </rfmt>
  <rcc rId="401" sId="1" numFmtId="4">
    <nc r="F8">
      <v>6.2</v>
    </nc>
  </rcc>
  <rfmt sheetId="1" sqref="F8">
    <dxf>
      <alignment horizontal="center" readingOrder="0"/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" sId="1" numFmtId="4">
    <oc r="F7">
      <v>18.22</v>
    </oc>
    <nc r="F7">
      <v>12</v>
    </nc>
  </rcc>
  <rcc rId="403" sId="1" numFmtId="4">
    <oc r="F6" t="inlineStr">
      <is>
        <t>7.00</t>
      </is>
    </oc>
    <nc r="F6">
      <v>7</v>
    </nc>
  </rcc>
  <rcc rId="404" sId="1">
    <oc r="B9" t="inlineStr">
      <is>
        <t>фрукты</t>
      </is>
    </oc>
    <nc r="B9"/>
  </rcc>
  <rcc rId="405" sId="1" numFmtId="4">
    <oc r="F4" t="inlineStr">
      <is>
        <t>30.00</t>
      </is>
    </oc>
    <nc r="F4">
      <v>16.600000000000001</v>
    </nc>
  </rcc>
  <rcc rId="406" sId="1" numFmtId="4">
    <oc r="F5">
      <v>6.2</v>
    </oc>
    <nc r="F5">
      <v>19.7</v>
    </nc>
  </rcc>
  <rcv guid="{A2A12BB0-29CA-408F-8BF0-50758B71F350}" action="delete"/>
  <rcv guid="{A2A12BB0-29CA-408F-8BF0-50758B71F350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7" sId="1">
    <oc r="J1" t="inlineStr">
      <is>
        <t>24.10. 2023</t>
      </is>
    </oc>
    <nc r="J1" t="inlineStr">
      <is>
        <t>21.11. 2023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8" sId="1">
    <oc r="J1" t="inlineStr">
      <is>
        <t>21.11. 2023</t>
      </is>
    </oc>
    <nc r="J1" t="inlineStr">
      <is>
        <t>05.12. 2023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" sId="1">
    <oc r="J1" t="inlineStr">
      <is>
        <t>05.12. 2023</t>
      </is>
    </oc>
    <nc r="J1" t="inlineStr">
      <is>
        <t>19.12. 2023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" sId="1">
    <oc r="J1" t="inlineStr">
      <is>
        <t>19.12. 2023</t>
      </is>
    </oc>
    <nc r="J1" t="inlineStr">
      <is>
        <t>16.01. 2024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" sId="1">
    <oc r="D7" t="inlineStr">
      <is>
        <t>огурец в нарезке</t>
      </is>
    </oc>
    <nc r="D7" t="inlineStr">
      <is>
        <t>салат из свежих овощей</t>
      </is>
    </nc>
  </rcc>
  <rcc rId="412" sId="1">
    <oc r="J1" t="inlineStr">
      <is>
        <t>16.01. 2024</t>
      </is>
    </oc>
    <nc r="J1" t="inlineStr">
      <is>
        <t>30.01. 2024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" sId="1">
    <oc r="J1" t="inlineStr">
      <is>
        <t>30.01. 2024</t>
      </is>
    </oc>
    <nc r="J1" t="inlineStr">
      <is>
        <t>06.02. 2024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4" sId="1">
    <oc r="J1" t="inlineStr">
      <is>
        <t>06.02. 2024</t>
      </is>
    </oc>
    <nc r="J1" t="inlineStr">
      <is>
        <t>20.02. 2024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5" sId="1" numFmtId="19">
    <oc r="J1" t="inlineStr">
      <is>
        <t>20.02. 2024</t>
      </is>
    </oc>
    <nc r="J1">
      <v>45545</v>
    </nc>
  </rcc>
  <rcc rId="416" sId="1">
    <oc r="D4" t="inlineStr">
      <is>
        <t>картофельное пюре</t>
      </is>
    </oc>
    <nc r="D4" t="inlineStr">
      <is>
        <t>каша жидкая молочная рисовая</t>
      </is>
    </nc>
  </rcc>
  <rcc rId="417" sId="1">
    <oc r="D5" t="inlineStr">
      <is>
        <t>куриные тефтели</t>
      </is>
    </oc>
    <nc r="D5"/>
  </rcc>
  <rcc rId="418" sId="1">
    <oc r="D6" t="inlineStr">
      <is>
        <t>хлеб пшеничный</t>
      </is>
    </oc>
    <nc r="D6" t="inlineStr">
      <is>
        <t>чай с сахаром</t>
      </is>
    </nc>
  </rcc>
  <rcc rId="419" sId="1">
    <oc r="D7" t="inlineStr">
      <is>
        <t>салат из свежих овощей</t>
      </is>
    </oc>
    <nc r="D7" t="inlineStr">
      <is>
        <t>хлеб пшеничный</t>
      </is>
    </nc>
  </rcc>
  <rcc rId="420" sId="1">
    <oc r="D8" t="inlineStr">
      <is>
        <t>чай с сахаром</t>
      </is>
    </oc>
    <nc r="D8" t="inlineStr">
      <is>
        <t>яблоко</t>
      </is>
    </nc>
  </rcc>
  <rcc rId="421" sId="1">
    <oc r="B6" t="inlineStr">
      <is>
        <t>хлеб</t>
      </is>
    </oc>
    <nc r="B6" t="inlineStr">
      <is>
        <t>гор.напиток</t>
      </is>
    </nc>
  </rcc>
  <rcc rId="422" sId="1">
    <oc r="B7" t="inlineStr">
      <is>
        <t>салат</t>
      </is>
    </oc>
    <nc r="B7" t="inlineStr">
      <is>
        <t>хлеб</t>
      </is>
    </nc>
  </rcc>
  <rcc rId="423" sId="1">
    <oc r="B8" t="inlineStr">
      <is>
        <t>гор.напиток</t>
      </is>
    </oc>
    <nc r="B8" t="inlineStr">
      <is>
        <t>фрукты</t>
      </is>
    </nc>
  </rcc>
  <rcc rId="424" sId="1" numFmtId="4">
    <oc r="E4">
      <v>150</v>
    </oc>
    <nc r="E4">
      <v>200</v>
    </nc>
  </rcc>
  <rcc rId="425" sId="1" numFmtId="4">
    <oc r="E5">
      <v>80</v>
    </oc>
    <nc r="E5"/>
  </rcc>
  <rcc rId="426" sId="1" numFmtId="4">
    <oc r="E6">
      <v>100</v>
    </oc>
    <nc r="E6">
      <v>200</v>
    </nc>
  </rcc>
  <rcc rId="427" sId="1" numFmtId="4">
    <oc r="E7">
      <v>60</v>
    </oc>
    <nc r="E7">
      <v>100</v>
    </nc>
  </rcc>
  <rcc rId="428" sId="1" numFmtId="4">
    <oc r="E8">
      <v>200</v>
    </oc>
    <nc r="E8">
      <v>100</v>
    </nc>
  </rcc>
  <rcc rId="429" sId="1" numFmtId="4">
    <oc r="H4">
      <v>3.1</v>
    </oc>
    <nc r="H4">
      <v>4.5999999999999996</v>
    </nc>
  </rcc>
  <rcc rId="430" sId="1" numFmtId="4">
    <oc r="H5">
      <v>10.8</v>
    </oc>
    <nc r="H5"/>
  </rcc>
  <rcc rId="431" sId="1" numFmtId="4">
    <oc r="H6">
      <v>7.6</v>
    </oc>
    <nc r="H6">
      <v>0.2</v>
    </nc>
  </rcc>
  <rcc rId="432" sId="1" numFmtId="4">
    <oc r="H7" t="inlineStr">
      <is>
        <t>0.6</t>
      </is>
    </oc>
    <nc r="H7">
      <v>7.6</v>
    </nc>
  </rcc>
  <rcc rId="433" sId="1" numFmtId="4">
    <oc r="H8">
      <v>0.2</v>
    </oc>
    <nc r="H8">
      <v>0.4</v>
    </nc>
  </rcc>
  <rcc rId="434" sId="1" numFmtId="4">
    <nc r="H11">
      <v>12.799999999999999</v>
    </nc>
  </rcc>
  <rcc rId="435" sId="1" numFmtId="4">
    <oc r="I4">
      <v>5.3</v>
    </oc>
    <nc r="I4">
      <v>5.8</v>
    </nc>
  </rcc>
  <rcc rId="436" sId="1" numFmtId="4">
    <oc r="I5">
      <v>8.5</v>
    </oc>
    <nc r="I5"/>
  </rcc>
  <rcc rId="437" sId="1" numFmtId="4">
    <oc r="I6">
      <v>0.8</v>
    </oc>
    <nc r="I6">
      <v>0</v>
    </nc>
  </rcc>
  <rcc rId="438" sId="1" numFmtId="4">
    <oc r="I7">
      <v>0.1</v>
    </oc>
    <nc r="I7">
      <v>0.8</v>
    </nc>
  </rcc>
  <rcc rId="439" sId="1" numFmtId="4">
    <oc r="I8">
      <v>0</v>
    </oc>
    <nc r="I8">
      <v>0.4</v>
    </nc>
  </rcc>
  <rcc rId="440" sId="1" numFmtId="4">
    <nc r="I11">
      <v>7</v>
    </nc>
  </rcc>
  <rcc rId="441" sId="1" numFmtId="4">
    <oc r="J4">
      <v>19.8</v>
    </oc>
    <nc r="J4">
      <v>24.3</v>
    </nc>
  </rcc>
  <rcc rId="442" sId="1" numFmtId="4">
    <oc r="J5">
      <v>7.1</v>
    </oc>
    <nc r="J5"/>
  </rcc>
  <rcc rId="443" sId="1" numFmtId="4">
    <oc r="J6">
      <v>49.2</v>
    </oc>
    <nc r="J6">
      <v>6.4</v>
    </nc>
  </rcc>
  <rcc rId="444" sId="1" numFmtId="4">
    <oc r="J7" t="inlineStr">
      <is>
        <t>1.5</t>
      </is>
    </oc>
    <nc r="J7">
      <v>49.2</v>
    </nc>
  </rcc>
  <rcc rId="445" sId="1" numFmtId="4">
    <oc r="J8">
      <v>6.4</v>
    </oc>
    <nc r="J8">
      <v>9.8000000000000007</v>
    </nc>
  </rcc>
  <rcc rId="446" sId="1" numFmtId="4">
    <nc r="J11">
      <v>89.7</v>
    </nc>
  </rcc>
  <rcc rId="447" sId="1" numFmtId="4">
    <oc r="G4">
      <v>139.4</v>
    </oc>
    <nc r="G4">
      <v>167.2</v>
    </nc>
  </rcc>
  <rcc rId="448" sId="1" numFmtId="4">
    <oc r="G5">
      <v>148.5</v>
    </oc>
    <nc r="G5"/>
  </rcc>
  <rcc rId="449" sId="1" numFmtId="4">
    <oc r="G6">
      <v>234.4</v>
    </oc>
    <nc r="G6">
      <v>26.8</v>
    </nc>
  </rcc>
  <rcc rId="450" sId="1" numFmtId="4">
    <oc r="G7">
      <v>8.5</v>
    </oc>
    <nc r="G7">
      <v>234.4</v>
    </nc>
  </rcc>
  <rcc rId="451" sId="1" numFmtId="4">
    <oc r="G8">
      <v>26.8</v>
    </oc>
    <nc r="G8">
      <v>44.4</v>
    </nc>
  </rcc>
  <rcc rId="452" sId="1" numFmtId="4">
    <nc r="G11">
      <v>472.79999999999995</v>
    </nc>
  </rcc>
  <rfmt sheetId="1" sqref="G11">
    <dxf>
      <numFmt numFmtId="164" formatCode="0.0"/>
    </dxf>
  </rfmt>
  <rfmt sheetId="1" sqref="H11">
    <dxf>
      <numFmt numFmtId="164" formatCode="0.0"/>
    </dxf>
  </rfmt>
  <rfmt sheetId="1" sqref="I11">
    <dxf>
      <numFmt numFmtId="164" formatCode="0.0"/>
    </dxf>
  </rfmt>
  <rfmt sheetId="1" sqref="J11">
    <dxf>
      <numFmt numFmtId="164" formatCode="0.0"/>
    </dxf>
  </rfmt>
  <rcc rId="453" sId="1" numFmtId="4">
    <oc r="F5">
      <v>19.7</v>
    </oc>
    <nc r="F5"/>
  </rcc>
  <rcc rId="454" sId="1" numFmtId="4">
    <nc r="E11">
      <v>600</v>
    </nc>
  </rcc>
  <rcv guid="{1E7016CA-A3E5-4869-A68A-4EFEA114CB68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" sId="1" numFmtId="19">
    <oc r="J1">
      <v>45545</v>
    </oc>
    <nc r="J1">
      <v>45559</v>
    </nc>
  </rcc>
  <rcv guid="{B5A030E1-D5DC-4172-98FA-C4EC7377933A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6" sId="1" numFmtId="19">
    <oc r="J1">
      <v>45559</v>
    </oc>
    <nc r="J1">
      <v>45573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7" sId="1" numFmtId="19">
    <oc r="J1">
      <v>45573</v>
    </oc>
    <nc r="J1" t="inlineStr">
      <is>
        <t>22.10.2024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" sId="1" numFmtId="19">
    <oc r="J1" t="inlineStr">
      <is>
        <t>22.10.2024</t>
      </is>
    </oc>
    <nc r="J1">
      <v>45601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" sId="1">
    <nc r="B5" t="inlineStr">
      <is>
        <t>фрукты</t>
      </is>
    </nc>
  </rcc>
  <rcc rId="460" sId="1">
    <oc r="C5" t="inlineStr">
      <is>
        <t>п/ф</t>
      </is>
    </oc>
    <nc r="C5" t="inlineStr">
      <is>
        <t>пром</t>
      </is>
    </nc>
  </rcc>
  <rcc rId="461" sId="1">
    <oc r="C6" t="inlineStr">
      <is>
        <t>пром</t>
      </is>
    </oc>
    <nc r="C6" t="inlineStr">
      <is>
        <t>54-2гн</t>
      </is>
    </nc>
  </rcc>
  <rcc rId="462" sId="1">
    <oc r="C8" t="inlineStr">
      <is>
        <t>54-2гн</t>
      </is>
    </oc>
    <nc r="C8"/>
  </rcc>
  <rcc rId="463" sId="1">
    <oc r="B8" t="inlineStr">
      <is>
        <t>фрукты</t>
      </is>
    </oc>
    <nc r="B8"/>
  </rcc>
  <rcc rId="464" sId="1">
    <nc r="D5" t="inlineStr">
      <is>
        <t>яблоко</t>
      </is>
    </nc>
  </rcc>
  <rcc rId="465" sId="1">
    <oc r="D8" t="inlineStr">
      <is>
        <t>яблоко</t>
      </is>
    </oc>
    <nc r="D8"/>
  </rcc>
  <rcc rId="466" sId="1" numFmtId="4">
    <nc r="E5">
      <v>100</v>
    </nc>
  </rcc>
  <rcc rId="467" sId="1" numFmtId="4">
    <nc r="F5">
      <v>6.2</v>
    </nc>
  </rcc>
  <rcc rId="468" sId="1" numFmtId="4">
    <nc r="G5">
      <v>44.4</v>
    </nc>
  </rcc>
  <rcc rId="469" sId="1" numFmtId="4">
    <nc r="H5">
      <v>0.4</v>
    </nc>
  </rcc>
  <rcc rId="470" sId="1" numFmtId="4">
    <nc r="I5">
      <v>0.4</v>
    </nc>
  </rcc>
  <rcc rId="471" sId="1" numFmtId="4">
    <nc r="J5">
      <v>9.8000000000000007</v>
    </nc>
  </rcc>
  <rcc rId="472" sId="1" numFmtId="4">
    <oc r="E8">
      <v>100</v>
    </oc>
    <nc r="E8">
      <v>600</v>
    </nc>
  </rcc>
  <rcc rId="473" sId="1" numFmtId="4">
    <oc r="G8">
      <v>44.4</v>
    </oc>
    <nc r="G8">
      <v>472.8</v>
    </nc>
  </rcc>
  <rcc rId="474" sId="1" numFmtId="4">
    <oc r="H8">
      <v>0.4</v>
    </oc>
    <nc r="H8">
      <v>12.8</v>
    </nc>
  </rcc>
  <rcc rId="475" sId="1" numFmtId="4">
    <oc r="I8">
      <v>0.4</v>
    </oc>
    <nc r="I8">
      <v>7</v>
    </nc>
  </rcc>
  <rcc rId="476" sId="1" numFmtId="4">
    <oc r="J8">
      <v>9.8000000000000007</v>
    </oc>
    <nc r="J8">
      <v>89.7</v>
    </nc>
  </rcc>
  <rcc rId="477" sId="1" numFmtId="4">
    <oc r="E11">
      <v>600</v>
    </oc>
    <nc r="E11"/>
  </rcc>
  <rcc rId="478" sId="1" numFmtId="4">
    <oc r="G11">
      <v>472.79999999999995</v>
    </oc>
    <nc r="G11"/>
  </rcc>
  <rcc rId="479" sId="1" numFmtId="4">
    <oc r="H11">
      <v>12.799999999999999</v>
    </oc>
    <nc r="H11"/>
  </rcc>
  <rcc rId="480" sId="1">
    <oc r="F8">
      <v>6.2</v>
    </oc>
    <nc r="F8">
      <f>+SUM(F4:F7)</f>
    </nc>
  </rcc>
  <rcc rId="481" sId="1" numFmtId="4">
    <oc r="I11">
      <v>7</v>
    </oc>
    <nc r="I11"/>
  </rcc>
  <rcc rId="482" sId="1" numFmtId="4">
    <oc r="J11">
      <v>89.7</v>
    </oc>
    <nc r="J11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1B1D0402-E8BD-4054-9DEB-677887EDC8F9}" name="lenovo" id="-545175264" dateTime="2023-09-08T11:49:4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33</v>
      </c>
      <c r="E4" s="40">
        <v>200</v>
      </c>
      <c r="F4" s="41">
        <v>16.600000000000001</v>
      </c>
      <c r="G4" s="48">
        <v>167.2</v>
      </c>
      <c r="H4" s="48">
        <v>4.5999999999999996</v>
      </c>
      <c r="I4" s="48">
        <v>5.8</v>
      </c>
      <c r="J4" s="49">
        <v>24.3</v>
      </c>
    </row>
    <row r="5" spans="1:10" x14ac:dyDescent="0.25">
      <c r="A5" s="7"/>
      <c r="B5" s="1" t="s">
        <v>35</v>
      </c>
      <c r="C5" s="2" t="s">
        <v>28</v>
      </c>
      <c r="D5" s="34" t="s">
        <v>34</v>
      </c>
      <c r="E5" s="42">
        <v>100</v>
      </c>
      <c r="F5" s="43">
        <v>6.2</v>
      </c>
      <c r="G5" s="50">
        <v>44.4</v>
      </c>
      <c r="H5" s="50">
        <v>0.4</v>
      </c>
      <c r="I5" s="50">
        <v>0.4</v>
      </c>
      <c r="J5" s="51">
        <v>9.8000000000000007</v>
      </c>
    </row>
    <row r="6" spans="1:10" x14ac:dyDescent="0.25">
      <c r="A6" s="7"/>
      <c r="B6" s="1" t="s">
        <v>12</v>
      </c>
      <c r="C6" s="2" t="s">
        <v>30</v>
      </c>
      <c r="D6" s="34" t="s">
        <v>29</v>
      </c>
      <c r="E6" s="42">
        <v>200</v>
      </c>
      <c r="F6" s="43">
        <v>7</v>
      </c>
      <c r="G6" s="50">
        <v>26.8</v>
      </c>
      <c r="H6" s="50">
        <v>0.2</v>
      </c>
      <c r="I6" s="50">
        <v>0</v>
      </c>
      <c r="J6" s="51">
        <v>6.4</v>
      </c>
    </row>
    <row r="7" spans="1:10" ht="15.75" thickBot="1" x14ac:dyDescent="0.3">
      <c r="A7" s="8"/>
      <c r="B7" s="9" t="s">
        <v>22</v>
      </c>
      <c r="C7" s="9" t="s">
        <v>32</v>
      </c>
      <c r="D7" s="35" t="s">
        <v>26</v>
      </c>
      <c r="E7" s="44">
        <v>100</v>
      </c>
      <c r="F7" s="45">
        <v>12</v>
      </c>
      <c r="G7" s="47">
        <v>234.4</v>
      </c>
      <c r="H7" s="44">
        <v>7.6</v>
      </c>
      <c r="I7" s="47">
        <v>0.8</v>
      </c>
      <c r="J7" s="46">
        <v>49.2</v>
      </c>
    </row>
    <row r="8" spans="1:10" ht="15.75" thickBot="1" x14ac:dyDescent="0.3">
      <c r="A8" s="7"/>
      <c r="B8" s="38"/>
      <c r="C8" s="38"/>
      <c r="D8" s="39"/>
      <c r="E8" s="52">
        <v>600</v>
      </c>
      <c r="F8" s="54">
        <f>+SUM(F4:F7)</f>
        <v>41.8</v>
      </c>
      <c r="G8" s="53">
        <v>472.8</v>
      </c>
      <c r="H8" s="53">
        <v>12.8</v>
      </c>
      <c r="I8" s="53">
        <v>7</v>
      </c>
      <c r="J8" s="55">
        <v>89.7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56"/>
      <c r="H11" s="56"/>
      <c r="I11" s="56"/>
      <c r="J11" s="57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42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customSheetViews>
    <customSheetView guid="{B5A030E1-D5DC-4172-98FA-C4EC7377933A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83DE6066-303D-48F5-9CD2-82BDC75CE04D}" showGridLines="0" showRowCol="0">
      <selection activeCell="L13" sqref="L13"/>
      <pageMargins left="0.25" right="0.25" top="0.75" bottom="0.75" header="0.3" footer="0.3"/>
      <pageSetup paperSize="9" orientation="landscape" r:id="rId2"/>
    </customSheetView>
    <customSheetView guid="{654992FC-8D12-41F1-AD67-F6A5B9DF0257}" showGridLines="0" showRowCol="0">
      <selection activeCell="D8" sqref="D8"/>
      <pageMargins left="0.25" right="0.25" top="0.75" bottom="0.75" header="0.3" footer="0.3"/>
      <pageSetup paperSize="9" orientation="landscape" r:id="rId3"/>
    </customSheetView>
    <customSheetView guid="{A2A12BB0-29CA-408F-8BF0-50758B71F350}" showGridLines="0" showRowCol="0">
      <selection activeCell="Q11" sqref="Q11"/>
      <pageMargins left="0.25" right="0.25" top="0.75" bottom="0.75" header="0.3" footer="0.3"/>
      <pageSetup paperSize="9" orientation="landscape" r:id="rId4"/>
    </customSheetView>
    <customSheetView guid="{1E7016CA-A3E5-4869-A68A-4EFEA114CB68}" showGridLines="0" showRowCol="0">
      <selection activeCell="G16" sqref="G16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2024-11-11T09:26:47Z</dcterms:modified>
</cp:coreProperties>
</file>